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G19"/>
  <c r="F19"/>
  <c r="I8"/>
  <c r="I20" s="1"/>
  <c r="H8"/>
  <c r="H20" s="1"/>
  <c r="G8"/>
  <c r="G20" s="1"/>
  <c r="F8"/>
  <c r="F20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<sst xmlns="http://schemas.openxmlformats.org/spreadsheetml/2006/main" count="44" uniqueCount="41">
  <si>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</si>
  <si>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</si>
  <si>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</si>
  <si>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</si>
  <si>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</si>
  <si>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</si>
  <si>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</si>
  <si>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</si>
  <si>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</si>
  <si>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</si>
  <si>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</si>
  <si>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</si>
  <si>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</si>
  <si>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</si>
  <si>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</si>
  <si>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</si>
  <si>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</si>
  <si>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</si>
  <si>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</si>
  <si>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</si>
  <si>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</si>
  <si>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</si>
  <si>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</si>
  <si>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</si>
  <si>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</si>
  <si>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</si>
  <si>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</si>
  <si>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запеченный</t>
  </si>
  <si>
    <t>Повидло</t>
  </si>
  <si>
    <t>Чай с сахаром</t>
  </si>
  <si>
    <t>200/15</t>
  </si>
  <si>
    <t>Хлеб пшеничный</t>
  </si>
  <si>
    <t>ИТОГО за прием пищи</t>
  </si>
  <si>
    <t>Салат из моркови с маслом растит</t>
  </si>
  <si>
    <t>Рассольник с цыпленком</t>
  </si>
  <si>
    <t>12,5/300</t>
  </si>
  <si>
    <t>Котлеты рыбные</t>
  </si>
  <si>
    <t>Картофельное пюре с маслом сливочным</t>
  </si>
  <si>
    <t>200/5</t>
  </si>
  <si>
    <t xml:space="preserve">Хлеб ржаной </t>
  </si>
  <si>
    <t>МОУ СОШ №1 им.А.С.Пушкина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</si>
</sst>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0" fillId="3" borderId="7" xfId="0" applyFill="1" applyBorder="1" applyProtection="1">
      <protection locked="0"/>
    </xf>
    <xf numFmtId="0" fontId="2" fillId="3" borderId="7" xfId="0" applyFont="1" applyFill="1" applyBorder="1" applyAlignment="1" applyProtection="1">
      <alignment horizontal="right" vertical="center" wrapText="1"/>
      <protection locked="0"/>
    </xf>
    <xf numFmtId="0" fontId="0" fillId="0" borderId="8" xfId="0" applyBorder="1"/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0" fillId="5" borderId="1" xfId="0" applyFill="1" applyBorder="1"/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4" t="s">
        <v>0</v>
      </c>
      <c r="B1" s="15" t="s">
        <v>40</v>
      </c>
      <c r="C1" s="15"/>
      <c r="D1" s="16"/>
      <c r="E1" s="2" t="s">
        <v>22</v>
      </c>
      <c r="F1" s="17"/>
      <c r="G1" s="2"/>
      <c r="H1" s="2"/>
      <c r="I1" s="2" t="s">
        <v>1</v>
      </c>
      <c r="J1" s="18">
        <v>44665</v>
      </c>
    </row>
    <row r="2" spans="1:10" ht="7.5" customHeight="1">
      <c r="A2" s="19"/>
      <c r="B2" s="1"/>
      <c r="C2" s="1"/>
      <c r="D2" s="1"/>
      <c r="E2" s="1"/>
      <c r="F2" s="1"/>
      <c r="G2" s="1"/>
      <c r="H2" s="1"/>
      <c r="I2" s="1"/>
      <c r="J2" s="20"/>
    </row>
    <row r="3" spans="1:10">
      <c r="A3" s="21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22" t="s">
        <v>9</v>
      </c>
    </row>
    <row r="4" spans="1:10">
      <c r="A4" s="19" t="s">
        <v>10</v>
      </c>
      <c r="B4" s="33" t="s">
        <v>11</v>
      </c>
      <c r="C4" s="34">
        <v>498</v>
      </c>
      <c r="D4" s="5" t="s">
        <v>27</v>
      </c>
      <c r="E4" s="6">
        <v>200</v>
      </c>
      <c r="F4" s="6">
        <v>16.224</v>
      </c>
      <c r="G4" s="6">
        <v>22.029</v>
      </c>
      <c r="H4" s="6">
        <v>28.626000000000001</v>
      </c>
      <c r="I4" s="7">
        <v>360.56</v>
      </c>
      <c r="J4" s="23">
        <v>498</v>
      </c>
    </row>
    <row r="5" spans="1:10">
      <c r="A5" s="19"/>
      <c r="B5" s="33" t="s">
        <v>12</v>
      </c>
      <c r="C5" s="35"/>
      <c r="D5" s="8" t="s">
        <v>28</v>
      </c>
      <c r="E5" s="9">
        <v>50</v>
      </c>
      <c r="F5" s="9">
        <v>0.121</v>
      </c>
      <c r="G5" s="9">
        <v>0</v>
      </c>
      <c r="H5" s="9">
        <v>9.6969999999999992</v>
      </c>
      <c r="I5" s="10">
        <v>79.272000000000006</v>
      </c>
      <c r="J5" s="24"/>
    </row>
    <row r="6" spans="1:10">
      <c r="A6" s="19"/>
      <c r="B6" s="33" t="s">
        <v>23</v>
      </c>
      <c r="C6" s="35">
        <v>1009</v>
      </c>
      <c r="D6" s="8" t="s">
        <v>29</v>
      </c>
      <c r="E6" s="9" t="s">
        <v>30</v>
      </c>
      <c r="F6" s="9">
        <v>0.2</v>
      </c>
      <c r="G6" s="9"/>
      <c r="H6" s="9">
        <v>14.94</v>
      </c>
      <c r="I6" s="10">
        <v>60.56</v>
      </c>
      <c r="J6" s="24">
        <v>1009</v>
      </c>
    </row>
    <row r="7" spans="1:10">
      <c r="A7" s="19"/>
      <c r="B7" s="35"/>
      <c r="C7" s="35"/>
      <c r="D7" s="8" t="s">
        <v>31</v>
      </c>
      <c r="E7" s="9">
        <v>90</v>
      </c>
      <c r="F7" s="9">
        <v>6.84</v>
      </c>
      <c r="G7" s="9">
        <v>0.72</v>
      </c>
      <c r="H7" s="9">
        <v>44.28</v>
      </c>
      <c r="I7" s="10">
        <v>210.96</v>
      </c>
      <c r="J7" s="24"/>
    </row>
    <row r="8" spans="1:10">
      <c r="A8" s="19"/>
      <c r="B8" s="35"/>
      <c r="C8" s="35"/>
      <c r="D8" s="8" t="s">
        <v>32</v>
      </c>
      <c r="E8" s="11"/>
      <c r="F8" s="11">
        <f>F4+F5+F6+F7</f>
        <v>23.384999999999998</v>
      </c>
      <c r="G8" s="11">
        <f t="shared" ref="G8:I8" si="0">G4+G5+G6+G7</f>
        <v>22.748999999999999</v>
      </c>
      <c r="H8" s="11">
        <f t="shared" si="0"/>
        <v>97.543000000000006</v>
      </c>
      <c r="I8" s="11">
        <f t="shared" si="0"/>
        <v>711.35199999999998</v>
      </c>
      <c r="J8" s="25"/>
    </row>
    <row r="9" spans="1:10">
      <c r="A9" s="19" t="s">
        <v>13</v>
      </c>
      <c r="B9" s="33" t="s">
        <v>20</v>
      </c>
      <c r="C9" s="35"/>
      <c r="D9" s="8"/>
      <c r="E9" s="9"/>
      <c r="F9" s="9"/>
      <c r="G9" s="9"/>
      <c r="H9" s="9"/>
      <c r="I9" s="12"/>
      <c r="J9" s="25"/>
    </row>
    <row r="10" spans="1:10">
      <c r="A10" s="19"/>
      <c r="B10" s="35"/>
      <c r="C10" s="35"/>
      <c r="D10" s="13"/>
      <c r="E10" s="13"/>
      <c r="F10" s="13"/>
      <c r="G10" s="13"/>
      <c r="H10" s="13"/>
      <c r="I10" s="13"/>
      <c r="J10" s="26"/>
    </row>
    <row r="11" spans="1:10">
      <c r="A11" s="19"/>
      <c r="B11" s="35"/>
      <c r="C11" s="35"/>
      <c r="D11" s="13"/>
      <c r="E11" s="13"/>
      <c r="F11" s="13"/>
      <c r="G11" s="13"/>
      <c r="H11" s="13"/>
      <c r="I11" s="13"/>
      <c r="J11" s="26"/>
    </row>
    <row r="12" spans="1:10">
      <c r="A12" s="19" t="s">
        <v>14</v>
      </c>
      <c r="B12" s="33" t="s">
        <v>15</v>
      </c>
      <c r="C12" s="34">
        <v>95</v>
      </c>
      <c r="D12" s="8" t="s">
        <v>33</v>
      </c>
      <c r="E12" s="9">
        <v>100</v>
      </c>
      <c r="F12" s="9">
        <v>1.119</v>
      </c>
      <c r="G12" s="9">
        <v>7.085</v>
      </c>
      <c r="H12" s="9">
        <v>5.9390000000000001</v>
      </c>
      <c r="I12" s="10">
        <v>163.99700000000001</v>
      </c>
      <c r="J12" s="27">
        <v>95</v>
      </c>
    </row>
    <row r="13" spans="1:10">
      <c r="A13" s="19"/>
      <c r="B13" s="33" t="s">
        <v>16</v>
      </c>
      <c r="C13" s="34">
        <v>213</v>
      </c>
      <c r="D13" s="8" t="s">
        <v>34</v>
      </c>
      <c r="E13" s="9" t="s">
        <v>35</v>
      </c>
      <c r="F13" s="9">
        <v>8.298</v>
      </c>
      <c r="G13" s="9">
        <v>7.6040000000000001</v>
      </c>
      <c r="H13" s="9">
        <v>24.013999999999999</v>
      </c>
      <c r="I13" s="10">
        <v>149.46299999999999</v>
      </c>
      <c r="J13" s="27">
        <v>213</v>
      </c>
    </row>
    <row r="14" spans="1:10">
      <c r="A14" s="19"/>
      <c r="B14" s="33" t="s">
        <v>17</v>
      </c>
      <c r="C14" s="35">
        <v>541</v>
      </c>
      <c r="D14" s="8" t="s">
        <v>36</v>
      </c>
      <c r="E14" s="9">
        <v>100</v>
      </c>
      <c r="F14" s="9">
        <v>12.09</v>
      </c>
      <c r="G14" s="9">
        <v>5.6040000000000001</v>
      </c>
      <c r="H14" s="9">
        <v>14.26</v>
      </c>
      <c r="I14" s="10">
        <v>155.839</v>
      </c>
      <c r="J14" s="27">
        <v>541</v>
      </c>
    </row>
    <row r="15" spans="1:10">
      <c r="A15" s="19"/>
      <c r="B15" s="33" t="s">
        <v>18</v>
      </c>
      <c r="C15" s="35">
        <v>759</v>
      </c>
      <c r="D15" s="8" t="s">
        <v>37</v>
      </c>
      <c r="E15" s="9" t="s">
        <v>38</v>
      </c>
      <c r="F15" s="9">
        <v>4.22</v>
      </c>
      <c r="G15" s="9">
        <v>10.095000000000001</v>
      </c>
      <c r="H15" s="9">
        <v>27.420999999999999</v>
      </c>
      <c r="I15" s="10">
        <v>217.42500000000001</v>
      </c>
      <c r="J15" s="27">
        <v>759</v>
      </c>
    </row>
    <row r="16" spans="1:10">
      <c r="A16" s="19"/>
      <c r="B16" s="33" t="s">
        <v>19</v>
      </c>
      <c r="C16" s="35">
        <v>1009</v>
      </c>
      <c r="D16" s="8" t="s">
        <v>29</v>
      </c>
      <c r="E16" s="9" t="s">
        <v>30</v>
      </c>
      <c r="F16" s="9">
        <v>0.2</v>
      </c>
      <c r="G16" s="9">
        <v>0</v>
      </c>
      <c r="H16" s="9">
        <v>14.94</v>
      </c>
      <c r="I16" s="10">
        <v>60.56</v>
      </c>
      <c r="J16" s="25">
        <v>1009</v>
      </c>
    </row>
    <row r="17" spans="1:10">
      <c r="A17" s="19"/>
      <c r="B17" s="33" t="s">
        <v>24</v>
      </c>
      <c r="C17" s="35"/>
      <c r="D17" s="8" t="s">
        <v>31</v>
      </c>
      <c r="E17" s="9">
        <v>30</v>
      </c>
      <c r="F17" s="9">
        <v>2.2799999999999998</v>
      </c>
      <c r="G17" s="9">
        <v>0.24</v>
      </c>
      <c r="H17" s="9">
        <v>14.76</v>
      </c>
      <c r="I17" s="10">
        <v>70.319999999999993</v>
      </c>
      <c r="J17" s="25"/>
    </row>
    <row r="18" spans="1:10">
      <c r="A18" s="19"/>
      <c r="B18" s="33" t="s">
        <v>21</v>
      </c>
      <c r="C18" s="35"/>
      <c r="D18" s="8" t="s">
        <v>39</v>
      </c>
      <c r="E18" s="9">
        <v>60</v>
      </c>
      <c r="F18" s="9">
        <v>2.94</v>
      </c>
      <c r="G18" s="9">
        <v>0.6</v>
      </c>
      <c r="H18" s="9">
        <v>26.88</v>
      </c>
      <c r="I18" s="10">
        <v>124.68</v>
      </c>
      <c r="J18" s="25"/>
    </row>
    <row r="19" spans="1:10">
      <c r="A19" s="19"/>
      <c r="B19" s="35"/>
      <c r="C19" s="35"/>
      <c r="D19" s="8"/>
      <c r="E19" s="9"/>
      <c r="F19" s="9">
        <f>SUM(F12:F18)</f>
        <v>31.146999999999998</v>
      </c>
      <c r="G19" s="9">
        <f t="shared" ref="G19:I19" si="1">SUM(G12:G18)</f>
        <v>31.227999999999998</v>
      </c>
      <c r="H19" s="9">
        <f t="shared" si="1"/>
        <v>128.214</v>
      </c>
      <c r="I19" s="9">
        <f t="shared" si="1"/>
        <v>942.28400000000011</v>
      </c>
      <c r="J19" s="25"/>
    </row>
    <row r="20" spans="1:10" ht="15.75" thickBot="1">
      <c r="A20" s="28"/>
      <c r="B20" s="3"/>
      <c r="C20" s="3"/>
      <c r="D20" s="29"/>
      <c r="E20" s="30"/>
      <c r="F20" s="31">
        <f>F8+F19</f>
        <v>54.531999999999996</v>
      </c>
      <c r="G20" s="31">
        <f>G8+G19</f>
        <v>53.976999999999997</v>
      </c>
      <c r="H20" s="31">
        <f>H8+H19</f>
        <v>225.75700000000001</v>
      </c>
      <c r="I20" s="31">
        <f>I8+I19</f>
        <v>1653.636</v>
      </c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2022-04-19T07:01:09Z</dcterms:modified>
</cp:coreProperties>
</file>